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realstatestikk\2017\Endelig\"/>
    </mc:Choice>
  </mc:AlternateContent>
  <bookViews>
    <workbookView xWindow="0" yWindow="0" windowWidth="23040" windowHeight="11412"/>
  </bookViews>
  <sheets>
    <sheet name="Ark1" sheetId="1" r:id="rId1"/>
  </sheets>
  <calcPr calcId="152511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H32" i="1"/>
  <c r="I32" i="1"/>
  <c r="J32" i="1"/>
  <c r="K32" i="1"/>
  <c r="L32" i="1"/>
  <c r="M32" i="1"/>
  <c r="N32" i="1"/>
  <c r="O32" i="1"/>
  <c r="F32" i="1"/>
  <c r="E32" i="1"/>
  <c r="D32" i="1"/>
  <c r="C32" i="1"/>
</calcChain>
</file>

<file path=xl/sharedStrings.xml><?xml version="1.0" encoding="utf-8"?>
<sst xmlns="http://schemas.openxmlformats.org/spreadsheetml/2006/main" count="43" uniqueCount="43">
  <si>
    <t>Arealstatistikk for Norge 2017</t>
  </si>
  <si>
    <r>
      <t xml:space="preserve"> - km</t>
    </r>
    <r>
      <rPr>
        <b/>
        <sz val="20"/>
        <rFont val="Arial"/>
        <family val="2"/>
      </rPr>
      <t>²</t>
    </r>
    <r>
      <rPr>
        <b/>
        <sz val="18"/>
        <rFont val="Arial"/>
        <family val="2"/>
      </rPr>
      <t xml:space="preserve"> pr. fylke</t>
    </r>
  </si>
  <si>
    <t>Produsert av Kartverket, Landdivisjonen</t>
  </si>
  <si>
    <t>Arealmåling er basert på den topografiske kartdatabasen 'N50 Kartdata'.</t>
  </si>
  <si>
    <t>og kartdatabasen for  administrative grenser 'ABAS' pr. 03.02.2017.</t>
  </si>
  <si>
    <t>Referanse ved bruk: Kartverket 2017: Arealstatistikk for Norge 2017.</t>
  </si>
  <si>
    <t>Nummer fylke</t>
  </si>
  <si>
    <t>Navn fylke</t>
  </si>
  <si>
    <t>Totalt areal inkl. territorial-farvann</t>
  </si>
  <si>
    <t>Fastland og øyer</t>
  </si>
  <si>
    <t>Havflate (territorial-farvann)</t>
  </si>
  <si>
    <t>Åpent område</t>
  </si>
  <si>
    <t>Snø, is og bre</t>
  </si>
  <si>
    <t>Innsjø</t>
  </si>
  <si>
    <t>Elv med tørrfall</t>
  </si>
  <si>
    <t>Myr</t>
  </si>
  <si>
    <t>Skog</t>
  </si>
  <si>
    <t>Dyrket mark</t>
  </si>
  <si>
    <t>By- og tett-bebyggelse</t>
  </si>
  <si>
    <t>Industri- område</t>
  </si>
  <si>
    <t>Annet</t>
  </si>
  <si>
    <t>Østfold</t>
  </si>
  <si>
    <t>Akershus</t>
  </si>
  <si>
    <t>Oslo</t>
  </si>
  <si>
    <t>Hedmark</t>
  </si>
  <si>
    <t>Oppland</t>
  </si>
  <si>
    <t>Buskerud</t>
  </si>
  <si>
    <t>Vestfold</t>
  </si>
  <si>
    <t>Telemark</t>
  </si>
  <si>
    <t>Aust-Agder</t>
  </si>
  <si>
    <t>Vest-Agder</t>
  </si>
  <si>
    <t>Rogaland</t>
  </si>
  <si>
    <t>Hordaland</t>
  </si>
  <si>
    <t>Sogn og Fjordane</t>
  </si>
  <si>
    <t>Møre og Romsdal</t>
  </si>
  <si>
    <t>Sør-Trøndelag</t>
  </si>
  <si>
    <t>Nord-Trøndelag</t>
  </si>
  <si>
    <t>Nordland</t>
  </si>
  <si>
    <t>Troms</t>
  </si>
  <si>
    <t>Finnmark</t>
  </si>
  <si>
    <t>Totalt</t>
  </si>
  <si>
    <t xml:space="preserve">Kolonnen 'Annet' er summen av de mindre eller ufullstendig kartlagte arealene:  </t>
  </si>
  <si>
    <t>Sports- og idrettsplass, Alpinbakker, Steinbrudd, Steintipp, Park, Flyplass, Rullebane, Golfbane, Gravplass og Hyttefelt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</si>
</sst>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2" fontId="2" fillId="0" borderId="0" xfId="0" applyNumberFormat="1" applyFont="1" applyBorder="1" applyAlignment="1">
      <alignment horizontal="left"/>
    </xf>
    <xf numFmtId="1" fontId="2" fillId="0" borderId="0" xfId="1" applyNumberFormat="1" applyFont="1"/>
    <xf numFmtId="1" fontId="5" fillId="0" borderId="0" xfId="1" applyNumberFormat="1" applyFont="1" applyBorder="1" applyAlignment="1" applyProtection="1">
      <alignment horizontal="left"/>
      <protection locked="0"/>
    </xf>
    <xf numFmtId="1" fontId="5" fillId="0" borderId="0" xfId="1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 applyProtection="1">
      <alignment horizontal="left"/>
      <protection locked="0"/>
    </xf>
    <xf numFmtId="1" fontId="6" fillId="2" borderId="0" xfId="0" applyNumberFormat="1" applyFont="1" applyFill="1" applyBorder="1" applyAlignment="1" applyProtection="1"/>
    <xf numFmtId="0" fontId="6" fillId="2" borderId="0" xfId="0" applyFont="1" applyFill="1" applyBorder="1" applyAlignment="1" applyProtection="1"/>
    <xf numFmtId="2" fontId="5" fillId="0" borderId="0" xfId="0" applyNumberFormat="1" applyFont="1"/>
    <xf numFmtId="2" fontId="7" fillId="0" borderId="0" xfId="0" applyNumberFormat="1" applyFont="1"/>
    <xf numFmtId="0" fontId="6" fillId="2" borderId="0" xfId="1" applyFont="1" applyFill="1" applyBorder="1" applyAlignment="1" applyProtection="1">
      <alignment horizontal="center" wrapText="1"/>
    </xf>
    <xf numFmtId="2" fontId="1" fillId="2" borderId="0" xfId="1" applyNumberFormat="1" applyFont="1" applyFill="1" applyBorder="1" applyAlignment="1">
      <alignment wrapText="1"/>
    </xf>
    <xf numFmtId="0" fontId="5" fillId="3" borderId="0" xfId="0" applyFont="1" applyFill="1" applyBorder="1"/>
    <xf numFmtId="0" fontId="5" fillId="3" borderId="0" xfId="1" applyFont="1" applyFill="1" applyBorder="1"/>
    <xf numFmtId="2" fontId="7" fillId="2" borderId="0" xfId="0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441960</xdr:colOff>
      <xdr:row>1</xdr:row>
      <xdr:rowOff>175260</xdr:rowOff>
    </xdr:from>
    <xdr:to>
      <xdr:col>13</xdr:col>
      <xdr:colOff>411480</xdr:colOff>
      <xdr:row>7</xdr:row>
      <xdr:rowOff>137160</xdr:rowOff>
    </xdr:to>
    <xdr:pic>
      <xdr:nvPicPr>
        <xdr:cNvPr id="4" name="Picture 1" descr="Adobe System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59240" y="358140"/>
          <a:ext cx="155448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tabSelected="1" workbookViewId="0">
      <pane ySplit="12" topLeftCell="A19" activePane="bottomLeft" state="frozen"/>
      <selection pane="bottomLeft" activeCell="P28" sqref="P28"/>
    </sheetView>
  </sheetViews>
  <sheetFormatPr baseColWidth="10" defaultRowHeight="14.4" x14ac:dyDescent="0.3"/>
  <sheetData>
    <row r="2" spans="1:15" ht="22.8" x14ac:dyDescent="0.4">
      <c r="A2" s="1" t="s">
        <v>0</v>
      </c>
    </row>
    <row r="4" spans="1:15" ht="24.6" x14ac:dyDescent="0.4">
      <c r="A4" s="2" t="s">
        <v>1</v>
      </c>
    </row>
    <row r="6" spans="1:15" x14ac:dyDescent="0.3">
      <c r="A6" s="3" t="s">
        <v>2</v>
      </c>
    </row>
    <row r="7" spans="1:15" x14ac:dyDescent="0.3">
      <c r="A7" s="4" t="s">
        <v>3</v>
      </c>
    </row>
    <row r="8" spans="1:15" x14ac:dyDescent="0.3">
      <c r="A8" s="5" t="s">
        <v>4</v>
      </c>
    </row>
    <row r="10" spans="1:15" x14ac:dyDescent="0.3">
      <c r="A10" s="6" t="s">
        <v>5</v>
      </c>
    </row>
    <row r="12" spans="1:15" ht="53.4" x14ac:dyDescent="0.3">
      <c r="A12" s="11" t="s">
        <v>6</v>
      </c>
      <c r="B12" s="11" t="s">
        <v>7</v>
      </c>
      <c r="C12" s="11" t="s">
        <v>8</v>
      </c>
      <c r="D12" s="12" t="s">
        <v>9</v>
      </c>
      <c r="E12" s="12" t="s">
        <v>10</v>
      </c>
      <c r="F12" s="11" t="s">
        <v>11</v>
      </c>
      <c r="G12" s="12" t="s">
        <v>12</v>
      </c>
      <c r="H12" s="12" t="s">
        <v>13</v>
      </c>
      <c r="I12" s="12" t="s">
        <v>14</v>
      </c>
      <c r="J12" s="12" t="s">
        <v>15</v>
      </c>
      <c r="K12" s="12" t="s">
        <v>16</v>
      </c>
      <c r="L12" s="12" t="s">
        <v>17</v>
      </c>
      <c r="M12" s="12" t="s">
        <v>18</v>
      </c>
      <c r="N12" s="12" t="s">
        <v>19</v>
      </c>
      <c r="O12" s="12" t="s">
        <v>20</v>
      </c>
    </row>
    <row r="13" spans="1:15" x14ac:dyDescent="0.3">
      <c r="A13" s="7">
        <v>1</v>
      </c>
      <c r="B13" s="8" t="s">
        <v>21</v>
      </c>
      <c r="C13" s="10">
        <v>5077.2570180700932</v>
      </c>
      <c r="D13" s="10">
        <v>4187.2224604948669</v>
      </c>
      <c r="E13" s="10">
        <v>890.03455757522636</v>
      </c>
      <c r="F13" s="10">
        <v>178.50350120199616</v>
      </c>
      <c r="G13" s="10">
        <v>0</v>
      </c>
      <c r="H13" s="10">
        <v>260.09903058264382</v>
      </c>
      <c r="I13" s="10">
        <v>38.64900600952393</v>
      </c>
      <c r="J13" s="10">
        <v>93.013314359099283</v>
      </c>
      <c r="K13" s="10">
        <v>2745.5667936857035</v>
      </c>
      <c r="L13" s="10">
        <v>765.05377882042819</v>
      </c>
      <c r="M13" s="10">
        <v>77.886965177060816</v>
      </c>
      <c r="N13" s="10">
        <v>11.954261274532108</v>
      </c>
      <c r="O13" s="10">
        <v>16.495809383879436</v>
      </c>
    </row>
    <row r="14" spans="1:15" x14ac:dyDescent="0.3">
      <c r="A14" s="7">
        <v>2</v>
      </c>
      <c r="B14" s="8" t="s">
        <v>22</v>
      </c>
      <c r="C14" s="10">
        <v>5084.3374691716645</v>
      </c>
      <c r="D14" s="10">
        <v>4917.937208041325</v>
      </c>
      <c r="E14" s="10">
        <v>166.40026113033903</v>
      </c>
      <c r="F14" s="10">
        <v>139.27303514950805</v>
      </c>
      <c r="G14" s="10">
        <v>0</v>
      </c>
      <c r="H14" s="10">
        <v>298.42496219902552</v>
      </c>
      <c r="I14" s="10">
        <v>40.602076559849571</v>
      </c>
      <c r="J14" s="10">
        <v>147.42837904194639</v>
      </c>
      <c r="K14" s="10">
        <v>3277.8875313677745</v>
      </c>
      <c r="L14" s="10">
        <v>834.06128910119992</v>
      </c>
      <c r="M14" s="10">
        <v>134.60850905782817</v>
      </c>
      <c r="N14" s="10">
        <v>12.905943847021861</v>
      </c>
      <c r="O14" s="10">
        <v>32.745481717171103</v>
      </c>
    </row>
    <row r="15" spans="1:15" x14ac:dyDescent="0.3">
      <c r="A15" s="7">
        <v>3</v>
      </c>
      <c r="B15" s="8" t="s">
        <v>23</v>
      </c>
      <c r="C15" s="10">
        <v>480.75755364203678</v>
      </c>
      <c r="D15" s="10">
        <v>454.09080030639149</v>
      </c>
      <c r="E15" s="10">
        <v>26.666753335645282</v>
      </c>
      <c r="F15" s="10">
        <v>50.293251510376884</v>
      </c>
      <c r="G15" s="10">
        <v>0</v>
      </c>
      <c r="H15" s="10">
        <v>27.08321090982362</v>
      </c>
      <c r="I15" s="10">
        <v>0.62851363740266619</v>
      </c>
      <c r="J15" s="10">
        <v>6.6071862993384149</v>
      </c>
      <c r="K15" s="10">
        <v>289.44177889582505</v>
      </c>
      <c r="L15" s="10">
        <v>8.25570985862859</v>
      </c>
      <c r="M15" s="10">
        <v>62.270626652490549</v>
      </c>
      <c r="N15" s="10">
        <v>4.6554955916161518</v>
      </c>
      <c r="O15" s="10">
        <v>4.8550269508895516</v>
      </c>
    </row>
    <row r="16" spans="1:15" x14ac:dyDescent="0.3">
      <c r="A16" s="7">
        <v>4</v>
      </c>
      <c r="B16" s="8" t="s">
        <v>24</v>
      </c>
      <c r="C16" s="10">
        <v>27397.807729208369</v>
      </c>
      <c r="D16" s="10">
        <v>27397.807729208369</v>
      </c>
      <c r="E16" s="10">
        <v>0</v>
      </c>
      <c r="F16" s="10">
        <v>5551.4603941862251</v>
      </c>
      <c r="G16" s="10">
        <v>0</v>
      </c>
      <c r="H16" s="10">
        <v>1158.8117269435811</v>
      </c>
      <c r="I16" s="10">
        <v>152.17830165001121</v>
      </c>
      <c r="J16" s="10">
        <v>2776.2159067019766</v>
      </c>
      <c r="K16" s="10">
        <v>16531.690526098744</v>
      </c>
      <c r="L16" s="10">
        <v>1147.1207731395248</v>
      </c>
      <c r="M16" s="10">
        <v>52.085643947390352</v>
      </c>
      <c r="N16" s="10">
        <v>8.7431052136595291</v>
      </c>
      <c r="O16" s="10">
        <v>19.501351327252802</v>
      </c>
    </row>
    <row r="17" spans="1:15" x14ac:dyDescent="0.3">
      <c r="A17" s="7">
        <v>5</v>
      </c>
      <c r="B17" s="8" t="s">
        <v>25</v>
      </c>
      <c r="C17" s="10">
        <v>25192.094183450496</v>
      </c>
      <c r="D17" s="10">
        <v>25192.094183450496</v>
      </c>
      <c r="E17" s="10">
        <v>0</v>
      </c>
      <c r="F17" s="10">
        <v>10904.210237724819</v>
      </c>
      <c r="G17" s="10">
        <v>310.36792999108854</v>
      </c>
      <c r="H17" s="10">
        <v>1320.4985459822367</v>
      </c>
      <c r="I17" s="10">
        <v>94.970175673261096</v>
      </c>
      <c r="J17" s="10">
        <v>1523.1912471702358</v>
      </c>
      <c r="K17" s="10">
        <v>10013.227557314891</v>
      </c>
      <c r="L17" s="10">
        <v>951.18038018727577</v>
      </c>
      <c r="M17" s="10">
        <v>49.927539020703648</v>
      </c>
      <c r="N17" s="10">
        <v>5.4883153788180232</v>
      </c>
      <c r="O17" s="10">
        <v>19.032255007163656</v>
      </c>
    </row>
    <row r="18" spans="1:15" x14ac:dyDescent="0.3">
      <c r="A18" s="7">
        <v>6</v>
      </c>
      <c r="B18" s="8" t="s">
        <v>26</v>
      </c>
      <c r="C18" s="10">
        <v>15053.831165822665</v>
      </c>
      <c r="D18" s="10">
        <v>14912.185017198826</v>
      </c>
      <c r="E18" s="10">
        <v>141.64614862383803</v>
      </c>
      <c r="F18" s="10">
        <v>4204.0414069984745</v>
      </c>
      <c r="G18" s="10">
        <v>8.7703861920916015</v>
      </c>
      <c r="H18" s="10">
        <v>1061.7977985253142</v>
      </c>
      <c r="I18" s="10">
        <v>72.724552399062432</v>
      </c>
      <c r="J18" s="10">
        <v>872.45001162085202</v>
      </c>
      <c r="K18" s="10">
        <v>8079.1856218144449</v>
      </c>
      <c r="L18" s="10">
        <v>513.40781569601643</v>
      </c>
      <c r="M18" s="10">
        <v>68.323278383555405</v>
      </c>
      <c r="N18" s="10">
        <v>8.9285041943321879</v>
      </c>
      <c r="O18" s="10">
        <v>22.555641374681194</v>
      </c>
    </row>
    <row r="19" spans="1:15" x14ac:dyDescent="0.3">
      <c r="A19" s="7">
        <v>7</v>
      </c>
      <c r="B19" s="8" t="s">
        <v>27</v>
      </c>
      <c r="C19" s="10">
        <v>4118.9780159092697</v>
      </c>
      <c r="D19" s="10">
        <v>2225.377500006849</v>
      </c>
      <c r="E19" s="10">
        <v>1893.6005159024207</v>
      </c>
      <c r="F19" s="10">
        <v>96.194697824661091</v>
      </c>
      <c r="G19" s="10">
        <v>0</v>
      </c>
      <c r="H19" s="10">
        <v>67.242524589289076</v>
      </c>
      <c r="I19" s="10">
        <v>9.3993563586146234</v>
      </c>
      <c r="J19" s="10">
        <v>19.137923313934607</v>
      </c>
      <c r="K19" s="10">
        <v>1496.1919559202431</v>
      </c>
      <c r="L19" s="10">
        <v>449.18622725416361</v>
      </c>
      <c r="M19" s="10">
        <v>64.000126746367926</v>
      </c>
      <c r="N19" s="10">
        <v>9.0081985720611506</v>
      </c>
      <c r="O19" s="10">
        <v>15.016489427513473</v>
      </c>
    </row>
    <row r="20" spans="1:15" x14ac:dyDescent="0.3">
      <c r="A20" s="7">
        <v>8</v>
      </c>
      <c r="B20" s="8" t="s">
        <v>28</v>
      </c>
      <c r="C20" s="10">
        <v>16157.785443792905</v>
      </c>
      <c r="D20" s="10">
        <v>15298.227651309349</v>
      </c>
      <c r="E20" s="10">
        <v>859.55779248355634</v>
      </c>
      <c r="F20" s="10">
        <v>4039.8654294105345</v>
      </c>
      <c r="G20" s="10">
        <v>0.81319960081215448</v>
      </c>
      <c r="H20" s="10">
        <v>1426.5865917428896</v>
      </c>
      <c r="I20" s="10">
        <v>39.290552193827317</v>
      </c>
      <c r="J20" s="10">
        <v>663.71118371569708</v>
      </c>
      <c r="K20" s="10">
        <v>8787.2556868104548</v>
      </c>
      <c r="L20" s="10">
        <v>268.04514921516278</v>
      </c>
      <c r="M20" s="10">
        <v>49.387602617458604</v>
      </c>
      <c r="N20" s="10">
        <v>9.1422654334295377</v>
      </c>
      <c r="O20" s="10">
        <v>14.129990569085091</v>
      </c>
    </row>
    <row r="21" spans="1:15" x14ac:dyDescent="0.3">
      <c r="A21" s="7">
        <v>9</v>
      </c>
      <c r="B21" s="8" t="s">
        <v>29</v>
      </c>
      <c r="C21" s="10">
        <v>11889.02137851045</v>
      </c>
      <c r="D21" s="10">
        <v>9155.3582730935159</v>
      </c>
      <c r="E21" s="10">
        <v>2733.6631054169347</v>
      </c>
      <c r="F21" s="10">
        <v>2254.5007424248838</v>
      </c>
      <c r="G21" s="10">
        <v>0</v>
      </c>
      <c r="H21" s="10">
        <v>811.721521439193</v>
      </c>
      <c r="I21" s="10">
        <v>38.930650307848644</v>
      </c>
      <c r="J21" s="10">
        <v>449.01146903555303</v>
      </c>
      <c r="K21" s="10">
        <v>5436.2950166837209</v>
      </c>
      <c r="L21" s="10">
        <v>126.8168994202489</v>
      </c>
      <c r="M21" s="10">
        <v>27.748752922902131</v>
      </c>
      <c r="N21" s="10">
        <v>2.9817739281713029</v>
      </c>
      <c r="O21" s="10">
        <v>7.3514469309943582</v>
      </c>
    </row>
    <row r="22" spans="1:15" x14ac:dyDescent="0.3">
      <c r="A22" s="7">
        <v>10</v>
      </c>
      <c r="B22" s="8" t="s">
        <v>30</v>
      </c>
      <c r="C22" s="10">
        <v>11084.146433383708</v>
      </c>
      <c r="D22" s="10">
        <v>7278.5157900897739</v>
      </c>
      <c r="E22" s="10">
        <v>3805.6306432939346</v>
      </c>
      <c r="F22" s="10">
        <v>2366.4243869900647</v>
      </c>
      <c r="G22" s="10">
        <v>0</v>
      </c>
      <c r="H22" s="10">
        <v>572.76822400145568</v>
      </c>
      <c r="I22" s="10">
        <v>28.901157821845</v>
      </c>
      <c r="J22" s="10">
        <v>285.52650557197393</v>
      </c>
      <c r="K22" s="10">
        <v>3802.7053448092611</v>
      </c>
      <c r="L22" s="10">
        <v>166.59900812794655</v>
      </c>
      <c r="M22" s="10">
        <v>39.091685030123422</v>
      </c>
      <c r="N22" s="10">
        <v>6.3723265172926471</v>
      </c>
      <c r="O22" s="10">
        <v>10.127151219810141</v>
      </c>
    </row>
    <row r="23" spans="1:15" x14ac:dyDescent="0.3">
      <c r="A23" s="7">
        <v>11</v>
      </c>
      <c r="B23" s="8" t="s">
        <v>31</v>
      </c>
      <c r="C23" s="10">
        <v>16532.206136372406</v>
      </c>
      <c r="D23" s="10">
        <v>9376.7518351252493</v>
      </c>
      <c r="E23" s="10">
        <v>7155.4543012471586</v>
      </c>
      <c r="F23" s="10">
        <v>5002.9679931453511</v>
      </c>
      <c r="G23" s="10">
        <v>1.4560073850160491</v>
      </c>
      <c r="H23" s="10">
        <v>785.22982140768659</v>
      </c>
      <c r="I23" s="10">
        <v>16.442825652149484</v>
      </c>
      <c r="J23" s="10">
        <v>139.17953895198269</v>
      </c>
      <c r="K23" s="10">
        <v>2699.2972510012946</v>
      </c>
      <c r="L23" s="10">
        <v>591.85734477260894</v>
      </c>
      <c r="M23" s="10">
        <v>99.136821226487498</v>
      </c>
      <c r="N23" s="10">
        <v>17.493785321082463</v>
      </c>
      <c r="O23" s="10">
        <v>23.690446261588932</v>
      </c>
    </row>
    <row r="24" spans="1:15" x14ac:dyDescent="0.3">
      <c r="A24" s="7">
        <v>12</v>
      </c>
      <c r="B24" s="8" t="s">
        <v>32</v>
      </c>
      <c r="C24" s="10">
        <v>22686.838099631361</v>
      </c>
      <c r="D24" s="10">
        <v>15436.929860016964</v>
      </c>
      <c r="E24" s="10">
        <v>7249.9082396143967</v>
      </c>
      <c r="F24" s="10">
        <v>8895.669400239145</v>
      </c>
      <c r="G24" s="10">
        <v>294.744524320008</v>
      </c>
      <c r="H24" s="10">
        <v>910.44885739041638</v>
      </c>
      <c r="I24" s="10">
        <v>29.62879914690204</v>
      </c>
      <c r="J24" s="10">
        <v>350.24472451693231</v>
      </c>
      <c r="K24" s="10">
        <v>4540.026861467134</v>
      </c>
      <c r="L24" s="10">
        <v>275.91953362381361</v>
      </c>
      <c r="M24" s="10">
        <v>106.20317263949899</v>
      </c>
      <c r="N24" s="10">
        <v>16.246745669569002</v>
      </c>
      <c r="O24" s="10">
        <v>17.797241003546375</v>
      </c>
    </row>
    <row r="25" spans="1:15" x14ac:dyDescent="0.3">
      <c r="A25" s="7">
        <v>14</v>
      </c>
      <c r="B25" s="8" t="s">
        <v>33</v>
      </c>
      <c r="C25" s="10">
        <v>27110.190357678857</v>
      </c>
      <c r="D25" s="10">
        <v>18622.150715841901</v>
      </c>
      <c r="E25" s="10">
        <v>8488.0396418369564</v>
      </c>
      <c r="F25" s="10">
        <v>11033.436023344444</v>
      </c>
      <c r="G25" s="10">
        <v>879.44761817098606</v>
      </c>
      <c r="H25" s="10">
        <v>932.45067040151662</v>
      </c>
      <c r="I25" s="10">
        <v>28.082238065243679</v>
      </c>
      <c r="J25" s="10">
        <v>253.98798980957889</v>
      </c>
      <c r="K25" s="10">
        <v>5100.2332102290075</v>
      </c>
      <c r="L25" s="10">
        <v>357.25601531914776</v>
      </c>
      <c r="M25" s="10">
        <v>23.994504991858932</v>
      </c>
      <c r="N25" s="10">
        <v>3.9017554495762909</v>
      </c>
      <c r="O25" s="10">
        <v>9.3606900605393406</v>
      </c>
    </row>
    <row r="26" spans="1:15" x14ac:dyDescent="0.3">
      <c r="A26" s="7">
        <v>15</v>
      </c>
      <c r="B26" s="8" t="s">
        <v>34</v>
      </c>
      <c r="C26" s="10">
        <v>26296.618218156742</v>
      </c>
      <c r="D26" s="10">
        <v>15100.996964933955</v>
      </c>
      <c r="E26" s="10">
        <v>11195.621253222789</v>
      </c>
      <c r="F26" s="10">
        <v>8082.8145067306359</v>
      </c>
      <c r="G26" s="10">
        <v>87.585172645287315</v>
      </c>
      <c r="H26" s="10">
        <v>501.13040535537476</v>
      </c>
      <c r="I26" s="10">
        <v>30.400281101770556</v>
      </c>
      <c r="J26" s="10">
        <v>705.3862396459881</v>
      </c>
      <c r="K26" s="10">
        <v>5044.9758836510055</v>
      </c>
      <c r="L26" s="10">
        <v>561.78987708019292</v>
      </c>
      <c r="M26" s="10">
        <v>60.154693128147109</v>
      </c>
      <c r="N26" s="10">
        <v>9.3318480197304599</v>
      </c>
      <c r="O26" s="10">
        <v>17.428057575824088</v>
      </c>
    </row>
    <row r="27" spans="1:15" x14ac:dyDescent="0.3">
      <c r="A27" s="7">
        <v>16</v>
      </c>
      <c r="B27" s="8" t="s">
        <v>35</v>
      </c>
      <c r="C27" s="10">
        <v>28965.516245411745</v>
      </c>
      <c r="D27" s="10">
        <v>18847.601450929251</v>
      </c>
      <c r="E27" s="10">
        <v>10117.914794482494</v>
      </c>
      <c r="F27" s="10">
        <v>7525.0250180361836</v>
      </c>
      <c r="G27" s="10">
        <v>3.5339248534155172</v>
      </c>
      <c r="H27" s="10">
        <v>947.37553117402967</v>
      </c>
      <c r="I27" s="10">
        <v>67.261257786616795</v>
      </c>
      <c r="J27" s="10">
        <v>2134.2223572868083</v>
      </c>
      <c r="K27" s="10">
        <v>7320.4358861937289</v>
      </c>
      <c r="L27" s="10">
        <v>759.44010644348054</v>
      </c>
      <c r="M27" s="10">
        <v>60.390156126749517</v>
      </c>
      <c r="N27" s="10">
        <v>9.2145746738356138</v>
      </c>
      <c r="O27" s="10">
        <v>20.702638354402495</v>
      </c>
    </row>
    <row r="28" spans="1:15" x14ac:dyDescent="0.3">
      <c r="A28" s="7">
        <v>17</v>
      </c>
      <c r="B28" s="8" t="s">
        <v>36</v>
      </c>
      <c r="C28" s="10">
        <v>29687.608539171146</v>
      </c>
      <c r="D28" s="10">
        <v>22418.089102337293</v>
      </c>
      <c r="E28" s="10">
        <v>7269.5194368338525</v>
      </c>
      <c r="F28" s="10">
        <v>7816.804897761911</v>
      </c>
      <c r="G28" s="10">
        <v>0.14215940011905559</v>
      </c>
      <c r="H28" s="10">
        <v>1534.3587496212831</v>
      </c>
      <c r="I28" s="10">
        <v>102.5686129214461</v>
      </c>
      <c r="J28" s="10">
        <v>2435.018389316303</v>
      </c>
      <c r="K28" s="10">
        <v>9613.0707354057231</v>
      </c>
      <c r="L28" s="10">
        <v>866.75583779530825</v>
      </c>
      <c r="M28" s="10">
        <v>28.095237471960044</v>
      </c>
      <c r="N28" s="10">
        <v>6.9106795624699062</v>
      </c>
      <c r="O28" s="10">
        <v>14.363803080770861</v>
      </c>
    </row>
    <row r="29" spans="1:15" x14ac:dyDescent="0.3">
      <c r="A29" s="7">
        <v>18</v>
      </c>
      <c r="B29" s="8" t="s">
        <v>37</v>
      </c>
      <c r="C29" s="10">
        <v>81002.653543438442</v>
      </c>
      <c r="D29" s="10">
        <v>38474.551878165534</v>
      </c>
      <c r="E29" s="10">
        <v>42528.101665272909</v>
      </c>
      <c r="F29" s="10">
        <v>21856.055366332825</v>
      </c>
      <c r="G29" s="10">
        <v>865.18045414541075</v>
      </c>
      <c r="H29" s="10">
        <v>2276.1249785168588</v>
      </c>
      <c r="I29" s="10">
        <v>111.88844713009402</v>
      </c>
      <c r="J29" s="10">
        <v>1406.5138679102795</v>
      </c>
      <c r="K29" s="10">
        <v>11290.031958610791</v>
      </c>
      <c r="L29" s="10">
        <v>564.65681679743216</v>
      </c>
      <c r="M29" s="10">
        <v>58.499703048581203</v>
      </c>
      <c r="N29" s="10">
        <v>8.9994443815958931</v>
      </c>
      <c r="O29" s="10">
        <v>36.600841291661688</v>
      </c>
    </row>
    <row r="30" spans="1:15" x14ac:dyDescent="0.3">
      <c r="A30" s="7">
        <v>19</v>
      </c>
      <c r="B30" s="8" t="s">
        <v>38</v>
      </c>
      <c r="C30" s="10">
        <v>41132.8111035904</v>
      </c>
      <c r="D30" s="10">
        <v>25876.78794944513</v>
      </c>
      <c r="E30" s="10">
        <v>15256.02315414527</v>
      </c>
      <c r="F30" s="10">
        <v>16103.817814148151</v>
      </c>
      <c r="G30" s="10">
        <v>200.05596040521121</v>
      </c>
      <c r="H30" s="10">
        <v>919.22063485933495</v>
      </c>
      <c r="I30" s="10">
        <v>88.423053597556631</v>
      </c>
      <c r="J30" s="10">
        <v>930.84673791499995</v>
      </c>
      <c r="K30" s="10">
        <v>7255.3459291425725</v>
      </c>
      <c r="L30" s="10">
        <v>326.93379042369367</v>
      </c>
      <c r="M30" s="10">
        <v>33.94874655561479</v>
      </c>
      <c r="N30" s="10">
        <v>3.1242033271803034</v>
      </c>
      <c r="O30" s="10">
        <v>15.071079070817161</v>
      </c>
    </row>
    <row r="31" spans="1:15" x14ac:dyDescent="0.3">
      <c r="A31" s="7">
        <v>20</v>
      </c>
      <c r="B31" s="8" t="s">
        <v>39</v>
      </c>
      <c r="C31" s="10">
        <v>74293.694513980008</v>
      </c>
      <c r="D31" s="10">
        <v>48631.312345927778</v>
      </c>
      <c r="E31" s="10">
        <v>25662.382168052238</v>
      </c>
      <c r="F31" s="10">
        <v>29194.175786501375</v>
      </c>
      <c r="G31" s="10">
        <v>51.68847095208897</v>
      </c>
      <c r="H31" s="10">
        <v>2652.3706715765356</v>
      </c>
      <c r="I31" s="10">
        <v>223.98364016245185</v>
      </c>
      <c r="J31" s="10">
        <v>3670.8435814228733</v>
      </c>
      <c r="K31" s="10">
        <v>12681.840707983845</v>
      </c>
      <c r="L31" s="10">
        <v>108.50758745214678</v>
      </c>
      <c r="M31" s="10">
        <v>20.890508933367542</v>
      </c>
      <c r="N31" s="10">
        <v>3.4004705321809796</v>
      </c>
      <c r="O31" s="10">
        <v>23.610920410908179</v>
      </c>
    </row>
    <row r="32" spans="1:15" x14ac:dyDescent="0.3">
      <c r="A32" s="13"/>
      <c r="B32" s="14" t="s">
        <v>40</v>
      </c>
      <c r="C32" s="15">
        <f>SUM(C13:C31)</f>
        <v>469244.15314839274</v>
      </c>
      <c r="D32" s="15">
        <f>SUM(D13:D31)</f>
        <v>323803.98871592281</v>
      </c>
      <c r="E32" s="15">
        <f>SUM(E13:E31)</f>
        <v>145440.16443246996</v>
      </c>
      <c r="F32" s="15">
        <f>SUM(F13:F31)</f>
        <v>145295.53388966154</v>
      </c>
      <c r="G32" s="15">
        <f t="shared" ref="G32:O32" si="0">SUM(G13:G31)</f>
        <v>2703.7858080615351</v>
      </c>
      <c r="H32" s="15">
        <f t="shared" si="0"/>
        <v>18463.74445721849</v>
      </c>
      <c r="I32" s="15">
        <f t="shared" si="0"/>
        <v>1214.9534981754775</v>
      </c>
      <c r="J32" s="15">
        <f t="shared" si="0"/>
        <v>18862.536553606355</v>
      </c>
      <c r="K32" s="15">
        <f t="shared" si="0"/>
        <v>126004.70623708615</v>
      </c>
      <c r="L32" s="15">
        <f t="shared" si="0"/>
        <v>9642.8439405284207</v>
      </c>
      <c r="M32" s="15">
        <f t="shared" si="0"/>
        <v>1116.6442736781466</v>
      </c>
      <c r="N32" s="15">
        <f t="shared" si="0"/>
        <v>158.80369688815543</v>
      </c>
      <c r="O32" s="15">
        <f t="shared" si="0"/>
        <v>340.43636101850001</v>
      </c>
    </row>
    <row r="34" spans="1:1" x14ac:dyDescent="0.3">
      <c r="A34" s="9" t="s">
        <v>41</v>
      </c>
    </row>
    <row r="35" spans="1:1" x14ac:dyDescent="0.3">
      <c r="A35" s="9" t="s">
        <v>42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>Statens Kartverk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 Hope</dc:creator>
  <cp:lastModifiedBy>Ida Hope</cp:lastModifiedBy>
  <dcterms:created xsi:type="dcterms:W3CDTF">2017-02-10T09:22:50Z</dcterms:created>
  <dcterms:modified xsi:type="dcterms:W3CDTF">2017-02-10T10:27:34Z</dcterms:modified>
</cp:coreProperties>
</file>